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CEF8579-D0B4-453D-9048-DF3002CE8F53}" xr6:coauthVersionLast="47" xr6:coauthVersionMax="47" xr10:uidLastSave="{00000000-0000-0000-0000-000000000000}"/>
  <bookViews>
    <workbookView xWindow="19080" yWindow="-120" windowWidth="19440" windowHeight="15000" activeTab="1" xr2:uid="{00000000-000D-0000-FFFF-FFFF00000000}"/>
  </bookViews>
  <sheets>
    <sheet name="Deuda US$" sheetId="1" r:id="rId1"/>
    <sheet name="Deuda Pes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<sst xmlns="http://schemas.openxmlformats.org/spreadsheetml/2006/main" count="13" uniqueCount="8">
  <si>
    <t>Deuda Bruta</t>
  </si>
  <si>
    <t>Deuda Neta</t>
  </si>
  <si>
    <t> Año  </t>
  </si>
  <si>
    <t>Millones de dólares</t>
  </si>
  <si>
    <t>% PIB</t>
  </si>
  <si>
    <t>Año</t>
  </si>
  <si>
    <t>Millones de Pesos</t>
  </si>
  <si>
    <t>    -8.800.209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</si>
</sst>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b/>
      <sz val="9.9"/>
      <color rgb="FF656565"/>
      <name val="Verdana"/>
      <family val="2"/>
    </font>
    <font>
      <sz val="9.9"/>
      <color rgb="FF656565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A"/>
        <bgColor indexed="64"/>
      </patternFill>
    </fill>
  </fills>
  <borders count="4">
    <border>
      <left/>
      <right/>
      <top/>
      <bottom/>
      <diagonal/>
    </border>
    <border>
      <left style="medium">
        <color rgb="FFCFE0EB"/>
      </left>
      <right style="medium">
        <color rgb="FFCFE0EB"/>
      </right>
      <top style="medium">
        <color rgb="FFCFE0EB"/>
      </top>
      <bottom style="medium">
        <color rgb="FFCFE0EB"/>
      </bottom>
      <diagonal/>
    </border>
    <border>
      <left style="medium">
        <color rgb="FFCFE0EB"/>
      </left>
      <right/>
      <top style="medium">
        <color rgb="FFCFE0EB"/>
      </top>
      <bottom style="medium">
        <color rgb="FFCFE0EB"/>
      </bottom>
      <diagonal/>
    </border>
    <border>
      <left/>
      <right style="medium">
        <color rgb="FFCFE0EB"/>
      </right>
      <top style="medium">
        <color rgb="FFCFE0EB"/>
      </top>
      <bottom style="medium">
        <color rgb="FFCFE0EB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1" fontId="0" fillId="0" borderId="0" xfId="1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'Deuda US$'!$B$1:$B$2</c:f>
              <c:strCache>
                <c:ptCount val="2"/>
                <c:pt idx="0">
                  <c:v>Deuda Bruta</c:v>
                </c:pt>
                <c:pt idx="1">
                  <c:v>Millones de dólares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cat>
            <c:numRef>
              <c:f>'Deuda US$'!$A$3:$A$34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'Deuda US$'!$B$3:$B$34</c:f>
              <c:numCache>
                <c:formatCode>#,##0</c:formatCode>
                <c:ptCount val="32"/>
                <c:pt idx="0">
                  <c:v>13170</c:v>
                </c:pt>
                <c:pt idx="1">
                  <c:v>13385</c:v>
                </c:pt>
                <c:pt idx="2">
                  <c:v>13075</c:v>
                </c:pt>
                <c:pt idx="3">
                  <c:v>13498</c:v>
                </c:pt>
                <c:pt idx="4">
                  <c:v>12435</c:v>
                </c:pt>
                <c:pt idx="5">
                  <c:v>11117</c:v>
                </c:pt>
                <c:pt idx="6">
                  <c:v>10445</c:v>
                </c:pt>
                <c:pt idx="7">
                  <c:v>9651</c:v>
                </c:pt>
                <c:pt idx="8">
                  <c:v>9677</c:v>
                </c:pt>
                <c:pt idx="9">
                  <c:v>9690</c:v>
                </c:pt>
                <c:pt idx="10">
                  <c:v>9929</c:v>
                </c:pt>
                <c:pt idx="11">
                  <c:v>10228</c:v>
                </c:pt>
                <c:pt idx="12">
                  <c:v>11095</c:v>
                </c:pt>
                <c:pt idx="13">
                  <c:v>11126</c:v>
                </c:pt>
                <c:pt idx="14">
                  <c:v>9373</c:v>
                </c:pt>
                <c:pt idx="15">
                  <c:v>7666</c:v>
                </c:pt>
                <c:pt idx="16">
                  <c:v>7094</c:v>
                </c:pt>
                <c:pt idx="17">
                  <c:v>7335</c:v>
                </c:pt>
                <c:pt idx="18">
                  <c:v>11096</c:v>
                </c:pt>
                <c:pt idx="19">
                  <c:v>20358</c:v>
                </c:pt>
                <c:pt idx="20">
                  <c:v>25928</c:v>
                </c:pt>
                <c:pt idx="21">
                  <c:v>32423</c:v>
                </c:pt>
                <c:pt idx="22">
                  <c:v>33515</c:v>
                </c:pt>
                <c:pt idx="23">
                  <c:v>36587</c:v>
                </c:pt>
                <c:pt idx="24">
                  <c:v>38963</c:v>
                </c:pt>
                <c:pt idx="25">
                  <c:v>53365</c:v>
                </c:pt>
                <c:pt idx="26">
                  <c:v>68936</c:v>
                </c:pt>
                <c:pt idx="27">
                  <c:v>70247</c:v>
                </c:pt>
                <c:pt idx="28">
                  <c:v>74391.191727553523</c:v>
                </c:pt>
                <c:pt idx="29">
                  <c:v>91625.135724085412</c:v>
                </c:pt>
                <c:pt idx="30">
                  <c:v>102631.90411552481</c:v>
                </c:pt>
                <c:pt idx="31">
                  <c:v>116020.85745165676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C-4E40-8123-295030C73EAD}"/>
            </c:ext>
          </c:extLst>
        </c:ser>
        <c:ser>
          <c:idx val="2"/>
          <c:order val="2"/>
          <c:tx>
            <c:strRef>
              <c:f>'Deuda US$'!$D$1:$D$2</c:f>
              <c:strCache>
                <c:ptCount val="2"/>
                <c:pt idx="0">
                  <c:v>Deuda Neta</c:v>
                </c:pt>
                <c:pt idx="1">
                  <c:v>Millones de dólares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cat>
            <c:numRef>
              <c:f>'Deuda US$'!$A$3:$A$34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'Deuda US$'!$D$3:$D$34</c:f>
              <c:numCache>
                <c:formatCode>#,##0</c:formatCode>
                <c:ptCount val="32"/>
                <c:pt idx="0">
                  <c:v>7929</c:v>
                </c:pt>
                <c:pt idx="1">
                  <c:v>6505</c:v>
                </c:pt>
                <c:pt idx="2">
                  <c:v>6238</c:v>
                </c:pt>
                <c:pt idx="3">
                  <c:v>4796</c:v>
                </c:pt>
                <c:pt idx="4">
                  <c:v>2803</c:v>
                </c:pt>
                <c:pt idx="5">
                  <c:v>1099</c:v>
                </c:pt>
                <c:pt idx="6" formatCode="General">
                  <c:v>-352</c:v>
                </c:pt>
                <c:pt idx="7" formatCode="General">
                  <c:v>-219</c:v>
                </c:pt>
                <c:pt idx="8">
                  <c:v>1186</c:v>
                </c:pt>
                <c:pt idx="9">
                  <c:v>2264</c:v>
                </c:pt>
                <c:pt idx="10">
                  <c:v>3856</c:v>
                </c:pt>
                <c:pt idx="11">
                  <c:v>5153</c:v>
                </c:pt>
                <c:pt idx="12">
                  <c:v>5727</c:v>
                </c:pt>
                <c:pt idx="13">
                  <c:v>4305</c:v>
                </c:pt>
                <c:pt idx="14" formatCode="General">
                  <c:v>-72</c:v>
                </c:pt>
                <c:pt idx="15">
                  <c:v>-10176</c:v>
                </c:pt>
                <c:pt idx="16">
                  <c:v>-23649</c:v>
                </c:pt>
                <c:pt idx="17">
                  <c:v>-28745</c:v>
                </c:pt>
                <c:pt idx="18">
                  <c:v>-20089</c:v>
                </c:pt>
                <c:pt idx="19">
                  <c:v>-16651</c:v>
                </c:pt>
                <c:pt idx="20">
                  <c:v>-20031</c:v>
                </c:pt>
                <c:pt idx="21">
                  <c:v>-18387</c:v>
                </c:pt>
                <c:pt idx="22">
                  <c:v>-14803</c:v>
                </c:pt>
                <c:pt idx="23">
                  <c:v>-10642</c:v>
                </c:pt>
                <c:pt idx="24">
                  <c:v>-7758</c:v>
                </c:pt>
                <c:pt idx="25">
                  <c:v>2390</c:v>
                </c:pt>
                <c:pt idx="26">
                  <c:v>12887</c:v>
                </c:pt>
                <c:pt idx="27">
                  <c:v>15629</c:v>
                </c:pt>
                <c:pt idx="28">
                  <c:v>20989.489982722538</c:v>
                </c:pt>
                <c:pt idx="29">
                  <c:v>37655.192685330469</c:v>
                </c:pt>
                <c:pt idx="30">
                  <c:v>56961.432769478946</c:v>
                </c:pt>
                <c:pt idx="31">
                  <c:v>62641.900183633945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C-4E40-8123-295030C7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23872"/>
        <c:axId val="432921376"/>
      </c:barChart>
      <c:lineChart>
        <c:grouping val="standard"/>
        <c:varyColors val="0"/>
        <c:ser>
          <c:idx val="1"/>
          <c:order val="1"/>
          <c:tx>
            <c:strRef>
              <c:f>'Deuda US$'!$C$1:$C$2</c:f>
              <c:strCache>
                <c:ptCount val="2"/>
                <c:pt idx="0">
                  <c:v>Deuda Bruta</c:v>
                </c:pt>
                <c:pt idx="1">
                  <c:v>% PIB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'Deuda US$'!$A$3:$A$34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'Deuda US$'!$C$3:$C$34</c:f>
              <c:numCache>
                <c:formatCode>0%</c:formatCode>
                <c:ptCount val="32"/>
                <c:pt idx="0">
                  <c:v>0.37366156707367648</c:v>
                </c:pt>
                <c:pt idx="1">
                  <c:v>0.30707455381505494</c:v>
                </c:pt>
                <c:pt idx="2">
                  <c:v>0.28285215894933602</c:v>
                </c:pt>
                <c:pt idx="3">
                  <c:v>0.22769801056741168</c:v>
                </c:pt>
                <c:pt idx="4">
                  <c:v>0.17372315770405147</c:v>
                </c:pt>
                <c:pt idx="5">
                  <c:v>0.14684425034083345</c:v>
                </c:pt>
                <c:pt idx="6">
                  <c:v>0.12896641969019002</c:v>
                </c:pt>
                <c:pt idx="7">
                  <c:v>0.12177356102186276</c:v>
                </c:pt>
                <c:pt idx="8">
                  <c:v>0.13351594120670268</c:v>
                </c:pt>
                <c:pt idx="9">
                  <c:v>0.13211308636823252</c:v>
                </c:pt>
                <c:pt idx="10">
                  <c:v>0.14456666475283028</c:v>
                </c:pt>
                <c:pt idx="11">
                  <c:v>0.15165732538243107</c:v>
                </c:pt>
                <c:pt idx="12">
                  <c:v>0.12716646415091223</c:v>
                </c:pt>
                <c:pt idx="13">
                  <c:v>0.10300429017349516</c:v>
                </c:pt>
                <c:pt idx="14">
                  <c:v>7.0024171208871791E-2</c:v>
                </c:pt>
                <c:pt idx="15">
                  <c:v>4.9916388163875947E-2</c:v>
                </c:pt>
                <c:pt idx="16">
                  <c:v>3.8778868458265899E-2</c:v>
                </c:pt>
                <c:pt idx="17">
                  <c:v>4.9166706966614959E-2</c:v>
                </c:pt>
                <c:pt idx="18">
                  <c:v>5.8118057718282407E-2</c:v>
                </c:pt>
                <c:pt idx="19">
                  <c:v>8.5509217934346141E-2</c:v>
                </c:pt>
                <c:pt idx="20">
                  <c:v>0.11081582375760761</c:v>
                </c:pt>
                <c:pt idx="21">
                  <c:v>0.11941466571503949</c:v>
                </c:pt>
                <c:pt idx="22">
                  <c:v>0.12731488736223762</c:v>
                </c:pt>
                <c:pt idx="23">
                  <c:v>0.14954234861598964</c:v>
                </c:pt>
                <c:pt idx="24">
                  <c:v>0.17273338277167805</c:v>
                </c:pt>
                <c:pt idx="25">
                  <c:v>0.21004335160947341</c:v>
                </c:pt>
                <c:pt idx="26">
                  <c:v>0.23593585343236612</c:v>
                </c:pt>
                <c:pt idx="27">
                  <c:v>0.25551050272896458</c:v>
                </c:pt>
                <c:pt idx="28">
                  <c:v>0.27914216830779837</c:v>
                </c:pt>
                <c:pt idx="29">
                  <c:v>0.3250045870237615</c:v>
                </c:pt>
                <c:pt idx="30">
                  <c:v>0.36263804032119012</c:v>
                </c:pt>
                <c:pt idx="31">
                  <c:v>0.37975479946338508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C-4E40-8123-295030C73EAD}"/>
            </c:ext>
          </c:extLst>
        </c:ser>
        <c:ser>
          <c:idx val="3"/>
          <c:order val="3"/>
          <c:tx>
            <c:strRef>
              <c:f>'Deuda US$'!$E$1:$E$2</c:f>
              <c:strCache>
                <c:ptCount val="2"/>
                <c:pt idx="0">
                  <c:v>Deuda Neta</c:v>
                </c:pt>
                <c:pt idx="1">
                  <c:v>% PIB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'Deuda US$'!$A$3:$A$34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'Deuda US$'!$E$3:$E$34</c:f>
              <c:numCache>
                <c:formatCode>0%</c:formatCode>
                <c:ptCount val="32"/>
                <c:pt idx="0">
                  <c:v>0.22496944959860801</c:v>
                </c:pt>
                <c:pt idx="1">
                  <c:v>0.14923820721220532</c:v>
                </c:pt>
                <c:pt idx="2">
                  <c:v>0.1349603531559149</c:v>
                </c:pt>
                <c:pt idx="3">
                  <c:v>8.0901501087225616E-2</c:v>
                </c:pt>
                <c:pt idx="4">
                  <c:v>3.9162305752255891E-2</c:v>
                </c:pt>
                <c:pt idx="5">
                  <c:v>1.4510547550463222E-2</c:v>
                </c:pt>
                <c:pt idx="6">
                  <c:v>-4.351197676107978E-3</c:v>
                </c:pt>
                <c:pt idx="7">
                  <c:v>-2.7664672701905773E-3</c:v>
                </c:pt>
                <c:pt idx="8">
                  <c:v>1.6368663239704505E-2</c:v>
                </c:pt>
                <c:pt idx="9">
                  <c:v>3.0863190397719131E-2</c:v>
                </c:pt>
                <c:pt idx="10">
                  <c:v>5.6141077882656792E-2</c:v>
                </c:pt>
                <c:pt idx="11">
                  <c:v>7.6413549279194137E-2</c:v>
                </c:pt>
                <c:pt idx="12">
                  <c:v>6.5638261745348522E-2</c:v>
                </c:pt>
                <c:pt idx="13">
                  <c:v>3.9857170604489421E-2</c:v>
                </c:pt>
                <c:pt idx="14">
                  <c:v>-5.3594122068686262E-4</c:v>
                </c:pt>
                <c:pt idx="15">
                  <c:v>-6.6256505309027575E-2</c:v>
                </c:pt>
                <c:pt idx="16">
                  <c:v>-0.12927619515048999</c:v>
                </c:pt>
                <c:pt idx="17">
                  <c:v>-0.19267620111433559</c:v>
                </c:pt>
                <c:pt idx="18">
                  <c:v>-0.1052258705972164</c:v>
                </c:pt>
                <c:pt idx="19">
                  <c:v>-6.993983627474773E-2</c:v>
                </c:pt>
                <c:pt idx="20">
                  <c:v>-8.5614988693723998E-2</c:v>
                </c:pt>
                <c:pt idx="21">
                  <c:v>-6.7721343048229091E-2</c:v>
                </c:pt>
                <c:pt idx="22">
                  <c:v>-5.6231461464944232E-2</c:v>
                </c:pt>
                <c:pt idx="23">
                  <c:v>-4.3498221132170008E-2</c:v>
                </c:pt>
                <c:pt idx="24">
                  <c:v>-3.4394431982093417E-2</c:v>
                </c:pt>
                <c:pt idx="25">
                  <c:v>9.406049937900016E-3</c:v>
                </c:pt>
                <c:pt idx="26">
                  <c:v>4.4106870040758951E-2</c:v>
                </c:pt>
                <c:pt idx="27">
                  <c:v>5.6848310861727397E-2</c:v>
                </c:pt>
                <c:pt idx="28">
                  <c:v>7.8760019961904515E-2</c:v>
                </c:pt>
                <c:pt idx="29">
                  <c:v>0.13356717293002571</c:v>
                </c:pt>
                <c:pt idx="30">
                  <c:v>0.20126667756412053</c:v>
                </c:pt>
                <c:pt idx="31">
                  <c:v>0.20503694563844646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BC-4E40-8123-295030C7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48240"/>
        <c:axId val="432920960"/>
      </c:lineChart>
      <c:catAx>
        <c:axId val="4329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2921376"/>
        <c:crosses val="autoZero"/>
        <c:auto val="1"/>
        <c:lblAlgn val="ctr"/>
        <c:lblOffset val="100"/>
        <c:noMultiLvlLbl val="0"/>
      </c:catAx>
      <c:valAx>
        <c:axId val="4329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2923872"/>
        <c:crosses val="autoZero"/>
        <c:crossBetween val="between"/>
      </c:valAx>
      <c:valAx>
        <c:axId val="432920960"/>
        <c:scaling>
          <c:orientation val="minMax"/>
          <c:max val="0.4"/>
          <c:min val="-0.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74148240"/>
        <c:crosses val="max"/>
        <c:crossBetween val="between"/>
      </c:valAx>
      <c:catAx>
        <c:axId val="574148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2920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282123</xdr:colOff>
      <xdr:row>1</xdr:row>
      <xdr:rowOff>362855</xdr:rowOff>
    </xdr:from>
    <xdr:to>
      <xdr:col>20</xdr:col>
      <xdr:colOff>272370</xdr:colOff>
      <xdr:row>29</xdr:row>
      <xdr:rowOff>41046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zoomScale="70" zoomScaleNormal="70" workbookViewId="0">
      <selection activeCell="E34" sqref="E34"/>
    </sheetView>
  </sheetViews>
  <sheetFormatPr baseColWidth="10" defaultColWidth="9.140625" defaultRowHeight="15" x14ac:dyDescent="0.25"/>
  <cols>
    <col min="1" max="1" width="12.140625" bestFit="1" customWidth="1"/>
    <col min="2" max="5" width="16" customWidth="1"/>
  </cols>
  <sheetData>
    <row r="1" spans="1:5" ht="15.75" thickBot="1" x14ac:dyDescent="0.3">
      <c r="A1" s="1"/>
      <c r="B1" s="8" t="s">
        <v>0</v>
      </c>
      <c r="C1" s="9"/>
      <c r="D1" s="8" t="s">
        <v>1</v>
      </c>
      <c r="E1" s="9"/>
    </row>
    <row r="2" spans="1:5" ht="26.25" thickBot="1" x14ac:dyDescent="0.3">
      <c r="A2" s="1" t="s">
        <v>2</v>
      </c>
      <c r="B2" s="1" t="s">
        <v>3</v>
      </c>
      <c r="C2" s="1" t="s">
        <v>4</v>
      </c>
      <c r="D2" s="1" t="s">
        <v>3</v>
      </c>
      <c r="E2" s="1" t="s">
        <v>4</v>
      </c>
    </row>
    <row r="3" spans="1:5" ht="15.75" thickBot="1" x14ac:dyDescent="0.3">
      <c r="A3" s="2">
        <v>1991</v>
      </c>
      <c r="B3" s="3">
        <v>13170</v>
      </c>
      <c r="C3" s="6">
        <v>0.37366156707367648</v>
      </c>
      <c r="D3" s="3">
        <v>7929</v>
      </c>
      <c r="E3" s="6">
        <v>0.22496944959860801</v>
      </c>
    </row>
    <row r="4" spans="1:5" ht="15.75" thickBot="1" x14ac:dyDescent="0.3">
      <c r="A4" s="2">
        <v>1992</v>
      </c>
      <c r="B4" s="3">
        <v>13385</v>
      </c>
      <c r="C4" s="6">
        <v>0.30707455381505494</v>
      </c>
      <c r="D4" s="3">
        <v>6505</v>
      </c>
      <c r="E4" s="6">
        <v>0.14923820721220532</v>
      </c>
    </row>
    <row r="5" spans="1:5" ht="15.75" thickBot="1" x14ac:dyDescent="0.3">
      <c r="A5" s="2">
        <v>1993</v>
      </c>
      <c r="B5" s="3">
        <v>13075</v>
      </c>
      <c r="C5" s="6">
        <v>0.28285215894933602</v>
      </c>
      <c r="D5" s="3">
        <v>6238</v>
      </c>
      <c r="E5" s="6">
        <v>0.1349603531559149</v>
      </c>
    </row>
    <row r="6" spans="1:5" ht="15.75" thickBot="1" x14ac:dyDescent="0.3">
      <c r="A6" s="2">
        <v>1994</v>
      </c>
      <c r="B6" s="3">
        <v>13498</v>
      </c>
      <c r="C6" s="6">
        <v>0.22769801056741168</v>
      </c>
      <c r="D6" s="3">
        <v>4796</v>
      </c>
      <c r="E6" s="6">
        <v>8.0901501087225616E-2</v>
      </c>
    </row>
    <row r="7" spans="1:5" ht="15.75" thickBot="1" x14ac:dyDescent="0.3">
      <c r="A7" s="2">
        <v>1995</v>
      </c>
      <c r="B7" s="3">
        <v>12435</v>
      </c>
      <c r="C7" s="6">
        <v>0.17372315770405147</v>
      </c>
      <c r="D7" s="3">
        <v>2803</v>
      </c>
      <c r="E7" s="6">
        <v>3.9162305752255891E-2</v>
      </c>
    </row>
    <row r="8" spans="1:5" ht="15.75" thickBot="1" x14ac:dyDescent="0.3">
      <c r="A8" s="2">
        <v>1996</v>
      </c>
      <c r="B8" s="3">
        <v>11117</v>
      </c>
      <c r="C8" s="6">
        <v>0.14684425034083345</v>
      </c>
      <c r="D8" s="3">
        <v>1099</v>
      </c>
      <c r="E8" s="6">
        <v>1.4510547550463222E-2</v>
      </c>
    </row>
    <row r="9" spans="1:5" ht="15.75" thickBot="1" x14ac:dyDescent="0.3">
      <c r="A9" s="2">
        <v>1997</v>
      </c>
      <c r="B9" s="3">
        <v>10445</v>
      </c>
      <c r="C9" s="6">
        <v>0.12896641969019002</v>
      </c>
      <c r="D9" s="2">
        <v>-352</v>
      </c>
      <c r="E9" s="6">
        <v>-4.351197676107978E-3</v>
      </c>
    </row>
    <row r="10" spans="1:5" ht="15.75" thickBot="1" x14ac:dyDescent="0.3">
      <c r="A10" s="2">
        <v>1998</v>
      </c>
      <c r="B10" s="3">
        <v>9651</v>
      </c>
      <c r="C10" s="6">
        <v>0.12177356102186276</v>
      </c>
      <c r="D10" s="2">
        <v>-219</v>
      </c>
      <c r="E10" s="6">
        <v>-2.7664672701905773E-3</v>
      </c>
    </row>
    <row r="11" spans="1:5" ht="15.75" thickBot="1" x14ac:dyDescent="0.3">
      <c r="A11" s="2">
        <v>1999</v>
      </c>
      <c r="B11" s="3">
        <v>9677</v>
      </c>
      <c r="C11" s="6">
        <v>0.13351594120670268</v>
      </c>
      <c r="D11" s="3">
        <v>1186</v>
      </c>
      <c r="E11" s="6">
        <v>1.6368663239704505E-2</v>
      </c>
    </row>
    <row r="12" spans="1:5" ht="15.75" thickBot="1" x14ac:dyDescent="0.3">
      <c r="A12" s="2">
        <v>2000</v>
      </c>
      <c r="B12" s="3">
        <v>9690</v>
      </c>
      <c r="C12" s="6">
        <v>0.13211308636823252</v>
      </c>
      <c r="D12" s="3">
        <v>2264</v>
      </c>
      <c r="E12" s="6">
        <v>3.0863190397719131E-2</v>
      </c>
    </row>
    <row r="13" spans="1:5" ht="15.75" thickBot="1" x14ac:dyDescent="0.3">
      <c r="A13" s="2">
        <v>2001</v>
      </c>
      <c r="B13" s="3">
        <v>9929</v>
      </c>
      <c r="C13" s="6">
        <v>0.14456666475283028</v>
      </c>
      <c r="D13" s="3">
        <v>3856</v>
      </c>
      <c r="E13" s="6">
        <v>5.6141077882656792E-2</v>
      </c>
    </row>
    <row r="14" spans="1:5" ht="15.75" thickBot="1" x14ac:dyDescent="0.3">
      <c r="A14" s="2">
        <v>2002</v>
      </c>
      <c r="B14" s="3">
        <v>10228</v>
      </c>
      <c r="C14" s="6">
        <v>0.15165732538243107</v>
      </c>
      <c r="D14" s="3">
        <v>5153</v>
      </c>
      <c r="E14" s="6">
        <v>7.6413549279194137E-2</v>
      </c>
    </row>
    <row r="15" spans="1:5" ht="15.75" thickBot="1" x14ac:dyDescent="0.3">
      <c r="A15" s="2">
        <v>2003</v>
      </c>
      <c r="B15" s="3">
        <v>11095</v>
      </c>
      <c r="C15" s="6">
        <v>0.12716646415091223</v>
      </c>
      <c r="D15" s="3">
        <v>5727</v>
      </c>
      <c r="E15" s="6">
        <v>6.5638261745348522E-2</v>
      </c>
    </row>
    <row r="16" spans="1:5" ht="15.75" thickBot="1" x14ac:dyDescent="0.3">
      <c r="A16" s="2">
        <v>2004</v>
      </c>
      <c r="B16" s="3">
        <v>11126</v>
      </c>
      <c r="C16" s="6">
        <v>0.10300429017349516</v>
      </c>
      <c r="D16" s="3">
        <v>4305</v>
      </c>
      <c r="E16" s="6">
        <v>3.9857170604489421E-2</v>
      </c>
    </row>
    <row r="17" spans="1:5" ht="15.75" thickBot="1" x14ac:dyDescent="0.3">
      <c r="A17" s="2">
        <v>2005</v>
      </c>
      <c r="B17" s="3">
        <v>9373</v>
      </c>
      <c r="C17" s="6">
        <v>7.0024171208871791E-2</v>
      </c>
      <c r="D17" s="2">
        <v>-72</v>
      </c>
      <c r="E17" s="6">
        <v>-5.3594122068686262E-4</v>
      </c>
    </row>
    <row r="18" spans="1:5" ht="15.75" thickBot="1" x14ac:dyDescent="0.3">
      <c r="A18" s="2">
        <v>2006</v>
      </c>
      <c r="B18" s="3">
        <v>7666</v>
      </c>
      <c r="C18" s="6">
        <v>4.9916388163875947E-2</v>
      </c>
      <c r="D18" s="3">
        <v>-10176</v>
      </c>
      <c r="E18" s="6">
        <v>-6.6256505309027575E-2</v>
      </c>
    </row>
    <row r="19" spans="1:5" ht="15.75" thickBot="1" x14ac:dyDescent="0.3">
      <c r="A19" s="2">
        <v>2007</v>
      </c>
      <c r="B19" s="3">
        <v>7094</v>
      </c>
      <c r="C19" s="6">
        <v>3.8778868458265899E-2</v>
      </c>
      <c r="D19" s="3">
        <v>-23649</v>
      </c>
      <c r="E19" s="6">
        <v>-0.12927619515048999</v>
      </c>
    </row>
    <row r="20" spans="1:5" ht="15.75" thickBot="1" x14ac:dyDescent="0.3">
      <c r="A20" s="2">
        <v>2008</v>
      </c>
      <c r="B20" s="3">
        <v>7335</v>
      </c>
      <c r="C20" s="6">
        <v>4.9166706966614959E-2</v>
      </c>
      <c r="D20" s="3">
        <v>-28745</v>
      </c>
      <c r="E20" s="6">
        <v>-0.19267620111433559</v>
      </c>
    </row>
    <row r="21" spans="1:5" ht="15.75" thickBot="1" x14ac:dyDescent="0.3">
      <c r="A21" s="2">
        <v>2009</v>
      </c>
      <c r="B21" s="3">
        <v>11096</v>
      </c>
      <c r="C21" s="6">
        <v>5.8118057718282407E-2</v>
      </c>
      <c r="D21" s="3">
        <v>-20089</v>
      </c>
      <c r="E21" s="6">
        <v>-0.1052258705972164</v>
      </c>
    </row>
    <row r="22" spans="1:5" ht="15.75" thickBot="1" x14ac:dyDescent="0.3">
      <c r="A22" s="2">
        <v>2010</v>
      </c>
      <c r="B22" s="3">
        <v>20358</v>
      </c>
      <c r="C22" s="6">
        <v>8.5509217934346141E-2</v>
      </c>
      <c r="D22" s="3">
        <v>-16651</v>
      </c>
      <c r="E22" s="6">
        <v>-6.993983627474773E-2</v>
      </c>
    </row>
    <row r="23" spans="1:5" ht="15.75" thickBot="1" x14ac:dyDescent="0.3">
      <c r="A23" s="2">
        <v>2011</v>
      </c>
      <c r="B23" s="3">
        <v>25928</v>
      </c>
      <c r="C23" s="6">
        <v>0.11081582375760761</v>
      </c>
      <c r="D23" s="3">
        <v>-20031</v>
      </c>
      <c r="E23" s="6">
        <v>-8.5614988693723998E-2</v>
      </c>
    </row>
    <row r="24" spans="1:5" ht="15.75" thickBot="1" x14ac:dyDescent="0.3">
      <c r="A24" s="2">
        <v>2012</v>
      </c>
      <c r="B24" s="3">
        <v>32423</v>
      </c>
      <c r="C24" s="6">
        <v>0.11941466571503949</v>
      </c>
      <c r="D24" s="3">
        <v>-18387</v>
      </c>
      <c r="E24" s="6">
        <v>-6.7721343048229091E-2</v>
      </c>
    </row>
    <row r="25" spans="1:5" ht="15.75" thickBot="1" x14ac:dyDescent="0.3">
      <c r="A25" s="2">
        <v>2013</v>
      </c>
      <c r="B25" s="3">
        <v>33515</v>
      </c>
      <c r="C25" s="6">
        <v>0.12731488736223762</v>
      </c>
      <c r="D25" s="3">
        <v>-14803</v>
      </c>
      <c r="E25" s="6">
        <v>-5.6231461464944232E-2</v>
      </c>
    </row>
    <row r="26" spans="1:5" ht="15.75" thickBot="1" x14ac:dyDescent="0.3">
      <c r="A26" s="2">
        <v>2014</v>
      </c>
      <c r="B26" s="3">
        <v>36587</v>
      </c>
      <c r="C26" s="6">
        <v>0.14954234861598964</v>
      </c>
      <c r="D26" s="3">
        <v>-10642</v>
      </c>
      <c r="E26" s="6">
        <v>-4.3498221132170008E-2</v>
      </c>
    </row>
    <row r="27" spans="1:5" ht="15.75" thickBot="1" x14ac:dyDescent="0.3">
      <c r="A27" s="2">
        <v>2015</v>
      </c>
      <c r="B27" s="3">
        <v>38963</v>
      </c>
      <c r="C27" s="6">
        <v>0.17273338277167805</v>
      </c>
      <c r="D27" s="3">
        <v>-7758</v>
      </c>
      <c r="E27" s="6">
        <v>-3.4394431982093417E-2</v>
      </c>
    </row>
    <row r="28" spans="1:5" ht="15.75" thickBot="1" x14ac:dyDescent="0.3">
      <c r="A28" s="2">
        <v>2016</v>
      </c>
      <c r="B28" s="3">
        <v>53365</v>
      </c>
      <c r="C28" s="6">
        <v>0.21004335160947341</v>
      </c>
      <c r="D28" s="3">
        <v>2390</v>
      </c>
      <c r="E28" s="6">
        <v>9.406049937900016E-3</v>
      </c>
    </row>
    <row r="29" spans="1:5" ht="15.75" thickBot="1" x14ac:dyDescent="0.3">
      <c r="A29" s="2">
        <v>2017</v>
      </c>
      <c r="B29" s="3">
        <v>68936</v>
      </c>
      <c r="C29" s="6">
        <v>0.23593585343236612</v>
      </c>
      <c r="D29" s="3">
        <v>12887</v>
      </c>
      <c r="E29" s="6">
        <v>4.4106870040758951E-2</v>
      </c>
    </row>
    <row r="30" spans="1:5" ht="15.75" thickBot="1" x14ac:dyDescent="0.3">
      <c r="A30" s="2">
        <v>2018</v>
      </c>
      <c r="B30" s="3">
        <v>70247</v>
      </c>
      <c r="C30" s="6">
        <v>0.25551050272896458</v>
      </c>
      <c r="D30" s="3">
        <v>15629</v>
      </c>
      <c r="E30" s="6">
        <v>5.6848310861727397E-2</v>
      </c>
    </row>
    <row r="31" spans="1:5" ht="15.75" thickBot="1" x14ac:dyDescent="0.3">
      <c r="A31" s="2">
        <v>2019</v>
      </c>
      <c r="B31" s="3">
        <v>74391.191727553523</v>
      </c>
      <c r="C31" s="6">
        <v>0.27914216830779837</v>
      </c>
      <c r="D31" s="3">
        <v>20989.489982722538</v>
      </c>
      <c r="E31" s="6">
        <v>7.8760019961904515E-2</v>
      </c>
    </row>
    <row r="32" spans="1:5" ht="14.25" customHeight="1" thickBot="1" x14ac:dyDescent="0.3">
      <c r="A32" s="2">
        <v>2020</v>
      </c>
      <c r="B32" s="3">
        <v>91625.135724085412</v>
      </c>
      <c r="C32" s="6">
        <v>0.3250045870237615</v>
      </c>
      <c r="D32" s="3">
        <v>37655.192685330469</v>
      </c>
      <c r="E32" s="6">
        <v>0.13356717293002571</v>
      </c>
    </row>
    <row r="33" spans="1:5" ht="14.25" customHeight="1" thickBot="1" x14ac:dyDescent="0.3">
      <c r="A33" s="2">
        <v>2021</v>
      </c>
      <c r="B33" s="3">
        <v>102631.90411552481</v>
      </c>
      <c r="C33" s="6">
        <v>0.36263804032119012</v>
      </c>
      <c r="D33" s="3">
        <v>56961.432769478946</v>
      </c>
      <c r="E33" s="6">
        <v>0.20126667756412053</v>
      </c>
    </row>
    <row r="34" spans="1:5" ht="14.25" customHeight="1" thickBot="1" x14ac:dyDescent="0.3">
      <c r="A34" s="2">
        <v>2022</v>
      </c>
      <c r="B34" s="3">
        <v>116020.85745165676</v>
      </c>
      <c r="C34" s="6">
        <v>0.37975479946338508</v>
      </c>
      <c r="D34" s="3">
        <v>62641.900183633945</v>
      </c>
      <c r="E34" s="6">
        <v>0.20503694563844646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topLeftCell="A14" zoomScale="85" zoomScaleNormal="85" workbookViewId="0">
      <selection activeCell="C34" sqref="C34"/>
    </sheetView>
  </sheetViews>
  <sheetFormatPr baseColWidth="10" defaultColWidth="16.7109375" defaultRowHeight="15" x14ac:dyDescent="0.25"/>
  <sheetData>
    <row r="1" spans="1:3" ht="15.75" thickBot="1" x14ac:dyDescent="0.3">
      <c r="B1" s="1" t="s">
        <v>0</v>
      </c>
      <c r="C1" s="1" t="s">
        <v>1</v>
      </c>
    </row>
    <row r="2" spans="1:3" ht="26.25" thickBot="1" x14ac:dyDescent="0.3">
      <c r="A2" s="1" t="s">
        <v>5</v>
      </c>
      <c r="B2" s="1" t="s">
        <v>6</v>
      </c>
      <c r="C2" s="1" t="s">
        <v>6</v>
      </c>
    </row>
    <row r="3" spans="1:3" ht="15.75" thickBot="1" x14ac:dyDescent="0.3">
      <c r="A3" s="2">
        <v>1991</v>
      </c>
      <c r="B3" s="4">
        <v>4937066</v>
      </c>
      <c r="C3" s="4">
        <v>2972446</v>
      </c>
    </row>
    <row r="4" spans="1:3" ht="15.75" thickBot="1" x14ac:dyDescent="0.3">
      <c r="A4" s="2">
        <v>1992</v>
      </c>
      <c r="B4" s="4">
        <v>5117626</v>
      </c>
      <c r="C4" s="4">
        <v>2487166</v>
      </c>
    </row>
    <row r="5" spans="1:3" ht="15.75" thickBot="1" x14ac:dyDescent="0.3">
      <c r="A5" s="2">
        <v>1993</v>
      </c>
      <c r="B5" s="4">
        <v>5635739</v>
      </c>
      <c r="C5" s="4">
        <v>2689042</v>
      </c>
    </row>
    <row r="6" spans="1:3" ht="15.75" thickBot="1" x14ac:dyDescent="0.3">
      <c r="A6" s="2">
        <v>1994</v>
      </c>
      <c r="B6" s="4">
        <v>5454233</v>
      </c>
      <c r="C6" s="4">
        <v>1937898</v>
      </c>
    </row>
    <row r="7" spans="1:3" ht="15.75" thickBot="1" x14ac:dyDescent="0.3">
      <c r="A7" s="2">
        <v>1995</v>
      </c>
      <c r="B7" s="4">
        <v>5062569</v>
      </c>
      <c r="C7" s="4">
        <v>1141252</v>
      </c>
    </row>
    <row r="8" spans="1:3" ht="15.75" thickBot="1" x14ac:dyDescent="0.3">
      <c r="A8" s="2">
        <v>1996</v>
      </c>
      <c r="B8" s="4">
        <v>4724475</v>
      </c>
      <c r="C8" s="4">
        <v>466853</v>
      </c>
    </row>
    <row r="9" spans="1:3" ht="15.75" thickBot="1" x14ac:dyDescent="0.3">
      <c r="A9" s="2">
        <v>1997</v>
      </c>
      <c r="B9" s="4">
        <v>4593961</v>
      </c>
      <c r="C9" s="4">
        <v>-154996</v>
      </c>
    </row>
    <row r="10" spans="1:3" ht="15.75" thickBot="1" x14ac:dyDescent="0.3">
      <c r="A10" s="2">
        <v>1998</v>
      </c>
      <c r="B10" s="4">
        <v>4572509</v>
      </c>
      <c r="C10" s="4">
        <v>-103879</v>
      </c>
    </row>
    <row r="11" spans="1:3" ht="15.75" thickBot="1" x14ac:dyDescent="0.3">
      <c r="A11" s="2">
        <v>1999</v>
      </c>
      <c r="B11" s="4">
        <v>5106574</v>
      </c>
      <c r="C11" s="4">
        <v>626051</v>
      </c>
    </row>
    <row r="12" spans="1:3" ht="15.75" thickBot="1" x14ac:dyDescent="0.3">
      <c r="A12" s="2">
        <v>2000</v>
      </c>
      <c r="B12" s="4">
        <v>5549436</v>
      </c>
      <c r="C12" s="4">
        <v>1296414</v>
      </c>
    </row>
    <row r="13" spans="1:3" ht="15.75" thickBot="1" x14ac:dyDescent="0.3">
      <c r="A13" s="2">
        <v>2001</v>
      </c>
      <c r="B13" s="4">
        <v>6515329</v>
      </c>
      <c r="C13" s="4">
        <v>2530166</v>
      </c>
    </row>
    <row r="14" spans="1:3" ht="15.75" thickBot="1" x14ac:dyDescent="0.3">
      <c r="A14" s="2">
        <v>2002</v>
      </c>
      <c r="B14" s="4">
        <v>7286297</v>
      </c>
      <c r="C14" s="4">
        <v>3671249</v>
      </c>
    </row>
    <row r="15" spans="1:3" ht="15.75" thickBot="1" x14ac:dyDescent="0.3">
      <c r="A15" s="2">
        <v>2003</v>
      </c>
      <c r="B15" s="4">
        <v>6650792</v>
      </c>
      <c r="C15" s="4">
        <v>3432874</v>
      </c>
    </row>
    <row r="16" spans="1:3" ht="15.75" thickBot="1" x14ac:dyDescent="0.3">
      <c r="A16" s="2">
        <v>2004</v>
      </c>
      <c r="B16" s="4">
        <v>6228846</v>
      </c>
      <c r="C16" s="4">
        <v>2410231</v>
      </c>
    </row>
    <row r="17" spans="1:3" ht="15.75" thickBot="1" x14ac:dyDescent="0.3">
      <c r="A17" s="2">
        <v>2005</v>
      </c>
      <c r="B17" s="4">
        <v>4819883</v>
      </c>
      <c r="C17" s="4">
        <v>-36890</v>
      </c>
    </row>
    <row r="18" spans="1:3" ht="15.75" thickBot="1" x14ac:dyDescent="0.3">
      <c r="A18" s="2">
        <v>2006</v>
      </c>
      <c r="B18" s="4">
        <v>4097148</v>
      </c>
      <c r="C18" s="4">
        <v>-5438349</v>
      </c>
    </row>
    <row r="19" spans="1:3" ht="15.75" thickBot="1" x14ac:dyDescent="0.3">
      <c r="A19" s="2">
        <v>2007</v>
      </c>
      <c r="B19" s="4">
        <v>3517356</v>
      </c>
      <c r="C19" s="4">
        <v>-11725726</v>
      </c>
    </row>
    <row r="20" spans="1:3" ht="15.75" thickBot="1" x14ac:dyDescent="0.3">
      <c r="A20" s="2">
        <v>2008</v>
      </c>
      <c r="B20" s="4">
        <v>4614497</v>
      </c>
      <c r="C20" s="4">
        <v>-18083453</v>
      </c>
    </row>
    <row r="21" spans="1:3" ht="15.75" thickBot="1" x14ac:dyDescent="0.3">
      <c r="A21" s="2">
        <v>2009</v>
      </c>
      <c r="B21" s="4">
        <v>5619223</v>
      </c>
      <c r="C21" s="4">
        <v>-10173906</v>
      </c>
    </row>
    <row r="22" spans="1:3" ht="15.75" thickBot="1" x14ac:dyDescent="0.3">
      <c r="A22" s="2">
        <v>2010</v>
      </c>
      <c r="B22" s="4">
        <v>9535014</v>
      </c>
      <c r="C22" s="4">
        <v>-7798894</v>
      </c>
    </row>
    <row r="23" spans="1:3" ht="15.75" thickBot="1" x14ac:dyDescent="0.3">
      <c r="A23" s="2">
        <v>2011</v>
      </c>
      <c r="B23" s="4">
        <v>13520205</v>
      </c>
      <c r="C23" s="4">
        <v>-10445550</v>
      </c>
    </row>
    <row r="24" spans="1:3" ht="15.75" thickBot="1" x14ac:dyDescent="0.3">
      <c r="A24" s="2">
        <v>2012</v>
      </c>
      <c r="B24" s="4">
        <v>15517618</v>
      </c>
      <c r="C24" s="5" t="s">
        <v>7</v>
      </c>
    </row>
    <row r="25" spans="1:3" ht="15.75" thickBot="1" x14ac:dyDescent="0.3">
      <c r="A25" s="2">
        <v>2013</v>
      </c>
      <c r="B25" s="4">
        <v>17553695</v>
      </c>
      <c r="C25" s="4">
        <v>-7752981</v>
      </c>
    </row>
    <row r="26" spans="1:3" ht="15.75" thickBot="1" x14ac:dyDescent="0.3">
      <c r="A26" s="2">
        <v>2014</v>
      </c>
      <c r="B26" s="4">
        <v>22221911</v>
      </c>
      <c r="C26" s="4">
        <v>-6463812</v>
      </c>
    </row>
    <row r="27" spans="1:3" ht="15.75" thickBot="1" x14ac:dyDescent="0.3">
      <c r="A27" s="2">
        <v>2015</v>
      </c>
      <c r="B27" s="4">
        <v>27560190</v>
      </c>
      <c r="C27" s="4">
        <v>-5487747</v>
      </c>
    </row>
    <row r="28" spans="1:3" ht="15.75" thickBot="1" x14ac:dyDescent="0.3">
      <c r="A28" s="2">
        <v>2016</v>
      </c>
      <c r="B28" s="4">
        <v>35610201</v>
      </c>
      <c r="C28" s="4">
        <v>1594677</v>
      </c>
    </row>
    <row r="29" spans="1:3" ht="15.75" thickBot="1" x14ac:dyDescent="0.3">
      <c r="A29" s="2">
        <v>2017</v>
      </c>
      <c r="B29" s="4">
        <v>42410915</v>
      </c>
      <c r="C29" s="4">
        <v>7928480</v>
      </c>
    </row>
    <row r="30" spans="1:3" ht="15.75" thickBot="1" x14ac:dyDescent="0.3">
      <c r="A30" s="2">
        <v>2018</v>
      </c>
      <c r="B30" s="4">
        <v>48870460</v>
      </c>
      <c r="C30" s="4">
        <v>10873146</v>
      </c>
    </row>
    <row r="31" spans="1:3" ht="15.75" thickBot="1" x14ac:dyDescent="0.3">
      <c r="A31" s="2">
        <v>2019</v>
      </c>
      <c r="B31" s="4">
        <v>55393169.184170909</v>
      </c>
      <c r="C31" s="4">
        <v>15629194.030934855</v>
      </c>
    </row>
    <row r="32" spans="1:3" ht="15.75" thickBot="1" x14ac:dyDescent="0.3">
      <c r="A32" s="2">
        <v>2020</v>
      </c>
      <c r="B32" s="4">
        <v>65167461.532398514</v>
      </c>
      <c r="C32" s="4">
        <v>26781879.245514445</v>
      </c>
    </row>
    <row r="33" spans="1:6" ht="15.75" thickBot="1" x14ac:dyDescent="0.3">
      <c r="A33" s="2">
        <v>2021</v>
      </c>
      <c r="B33" s="4">
        <v>87262776.47422497</v>
      </c>
      <c r="C33" s="4">
        <v>48431458.212249473</v>
      </c>
      <c r="E33" s="7"/>
      <c r="F33" s="7"/>
    </row>
    <row r="34" spans="1:6" ht="15.75" thickBot="1" x14ac:dyDescent="0.3">
      <c r="A34" s="10">
        <v>2022</v>
      </c>
      <c r="B34" s="4">
        <v>99721087.188273504</v>
      </c>
      <c r="C34" s="4">
        <v>53841339.626835212</v>
      </c>
    </row>
    <row r="35" spans="1:6" ht="15.75" thickBot="1" x14ac:dyDescent="0.3">
      <c r="A35" s="2"/>
      <c r="B35" s="4"/>
      <c r="C3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Deuda US$</vt:lpstr>
      <vt:lpstr>Deuda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2023-04-17T12:58:25Z</dcterms:modified>
</cp:coreProperties>
</file>